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<sst xmlns="http://schemas.openxmlformats.org/spreadsheetml/2006/main" count="35" uniqueCount="31">
  <si>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</si>
  <si>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</si>
  <si>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</si>
  <si>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</si>
  <si>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</si>
  <si>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</si>
  <si>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</si>
  <si>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</si>
  <si>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</si>
  <si>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</si>
  <si>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</si>
  <si>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</si>
  <si>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</si>
  <si>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</si>
  <si>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</si>
  <si>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Họ và tên giáo viên:  Nguyễn Anh Tăng</t>
  </si>
  <si>
    <t>TTĐCB</t>
  </si>
  <si>
    <t>16CĐ-ĐCN1</t>
  </si>
  <si>
    <t>16CĐ-ĐCN2</t>
  </si>
  <si>
    <t>KTCS</t>
  </si>
  <si>
    <t>15CĐ-ĐCN3</t>
  </si>
  <si>
    <t>15CĐ-ĐCN4</t>
  </si>
  <si>
    <t>16CĐ-ĐCN3</t>
  </si>
  <si>
    <t>CCĐ</t>
  </si>
  <si>
    <t>16CĐ-ĐCN4</t>
  </si>
  <si>
    <t>16CĐ-ĐCN5</t>
  </si>
  <si>
    <t>TĐĐ&amp;ƯD</t>
  </si>
  <si>
    <t>16CĐ-LTĐ</t>
  </si>
  <si>
    <r>
      <rPr>
        <i/>
        <sz val="13"/>
        <color theme="1"/>
        <rFont val="Times New Roman"/>
        <family val="1"/>
      </rPr>
      <t>Thành phố Hồ Chí Minh, ngày 17..tháng 05..năm 2018</t>
    </r>
    <r>
      <rPr>
        <sz val="13"/>
        <color theme="1"/>
        <rFont val="Times New Roman"/>
        <family val="1"/>
      </rPr>
      <t/>
    </r>
  </si>
  <si>
    <t xml:space="preserve"> Nguyễn Anh Tăng</t>
  </si>
  <si>
    <t xml:space="preserve">         Khoa, Bộ môn: Bộ môn Điện công nghiệp, Khoa CN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</si>
</sst>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2" zoomScale="115" zoomScaleNormal="115" workbookViewId="0">
      <selection activeCell="A8" sqref="A8:J8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5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15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30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19</v>
      </c>
      <c r="C10" s="42" t="s">
        <v>20</v>
      </c>
      <c r="D10" s="62">
        <v>51</v>
      </c>
      <c r="E10" s="62">
        <v>47</v>
      </c>
      <c r="F10" s="63">
        <f>IF(D10=0,"",E10/D10)</f>
        <v>0.92156862745098034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42" t="s">
        <v>21</v>
      </c>
      <c r="D11" s="60">
        <v>53</v>
      </c>
      <c r="E11" s="60">
        <v>47</v>
      </c>
      <c r="F11" s="63">
        <f t="shared" ref="F11:F25" si="0">IF(D11=0,"",E11/D11)</f>
        <v>0.8867924528301887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26</v>
      </c>
      <c r="C12" s="42" t="s">
        <v>27</v>
      </c>
      <c r="D12" s="61">
        <v>19</v>
      </c>
      <c r="E12" s="61">
        <v>19</v>
      </c>
      <c r="F12" s="63">
        <f t="shared" si="0"/>
        <v>1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23</v>
      </c>
      <c r="C13" s="42" t="s">
        <v>22</v>
      </c>
      <c r="D13" s="60">
        <v>52</v>
      </c>
      <c r="E13" s="60">
        <v>41</v>
      </c>
      <c r="F13" s="63">
        <f t="shared" si="0"/>
        <v>0.78846153846153844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23</v>
      </c>
      <c r="C14" s="42" t="s">
        <v>24</v>
      </c>
      <c r="D14" s="41">
        <v>47</v>
      </c>
      <c r="E14" s="41">
        <v>40</v>
      </c>
      <c r="F14" s="63">
        <f t="shared" si="0"/>
        <v>0.85106382978723405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23</v>
      </c>
      <c r="C15" s="42" t="s">
        <v>25</v>
      </c>
      <c r="D15" s="41">
        <v>51</v>
      </c>
      <c r="E15" s="41">
        <v>41</v>
      </c>
      <c r="F15" s="63">
        <f t="shared" si="0"/>
        <v>0.80392156862745101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16</v>
      </c>
      <c r="C16" s="42" t="s">
        <v>17</v>
      </c>
      <c r="D16" s="62">
        <v>53</v>
      </c>
      <c r="E16" s="62">
        <v>51</v>
      </c>
      <c r="F16" s="63">
        <f t="shared" si="0"/>
        <v>0.96226415094339623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16</v>
      </c>
      <c r="C17" s="42" t="s">
        <v>18</v>
      </c>
      <c r="D17" s="62">
        <v>52</v>
      </c>
      <c r="E17" s="62">
        <v>49</v>
      </c>
      <c r="F17" s="63">
        <f t="shared" si="0"/>
        <v>0.94230769230769229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13</v>
      </c>
      <c r="B25" s="69"/>
      <c r="C25" s="70"/>
      <c r="D25" s="59">
        <f>SUM(D10:D24)</f>
        <v>378</v>
      </c>
      <c r="E25" s="59">
        <f>SUM(E10:E24)</f>
        <v>335</v>
      </c>
      <c r="F25" s="64">
        <f t="shared" si="0"/>
        <v>0.88624338624338628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2" t="s">
        <v>28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 t="s">
        <v>29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2018-05-17T04:00:01Z</dcterms:modified>
</cp:coreProperties>
</file>